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1040"/>
  </bookViews>
  <sheets>
    <sheet name="Лист1" sheetId="1" r:id="rId1"/>
  </sheets>
  <definedNames>
    <definedName name="_xlnm.Print_Area" localSheetId="0">Лист1!$A$1:$I$69</definedName>
  </definedNames>
  <calcPr calcId="144525" iterateDelta="1E-4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I70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<sst xmlns="http://schemas.openxmlformats.org/spreadsheetml/2006/main" count="341" uniqueCount="206">
  <si>
    <t>№ п/п</t>
  </si>
  <si>
    <t>Наименование хозяйствующего субъекта</t>
  </si>
  <si>
    <t>ИНН, ОГРН</t>
  </si>
  <si>
    <t>Дата создания / внесения изменений в устав</t>
  </si>
  <si>
    <t>Виды экономической деятельности, предусмотренные уставом</t>
  </si>
  <si>
    <t>Учредитель</t>
  </si>
  <si>
    <t>Доля участия муниципального образования или Свердловской области в хозяйствующем субъекте (%)</t>
  </si>
  <si>
    <t>Территория, на которой осуществляется деятельность (наименование муниципального образования)</t>
  </si>
  <si>
    <t>Суммарный объем бюджетного финансирования хозяйствующего субъекта (тыс. рублей)</t>
  </si>
  <si>
    <t>Акционерные общества</t>
  </si>
  <si>
    <t>Предприятия</t>
  </si>
  <si>
    <t>Учреждения</t>
  </si>
  <si>
    <t>от ____________№ _________</t>
  </si>
  <si>
    <t>МУП АГО "Теплотехника"</t>
  </si>
  <si>
    <t>6646016574  1106646000625</t>
  </si>
  <si>
    <t>66360006383  1026602053436</t>
  </si>
  <si>
    <t>35.30.14</t>
  </si>
  <si>
    <t>47.73</t>
  </si>
  <si>
    <t>Комитет по управлению имуществом Администрации Артинского городского округа</t>
  </si>
  <si>
    <t>6636002484     1026602053818</t>
  </si>
  <si>
    <t>Артинская поселковая администрация</t>
  </si>
  <si>
    <t xml:space="preserve">19.08.1991 г./08.10.2009 </t>
  </si>
  <si>
    <t>84.11.35</t>
  </si>
  <si>
    <t>Администрация АГО</t>
  </si>
  <si>
    <t>Азигуловская с/а</t>
  </si>
  <si>
    <t>№88 от 08.10.2009 г., № 31 от 25.02.2010 г.</t>
  </si>
  <si>
    <t>Барабинская с/а</t>
  </si>
  <si>
    <t xml:space="preserve">6636003713 /  1026602055798 </t>
  </si>
  <si>
    <t>№89 от 08.10.2020</t>
  </si>
  <si>
    <t>Березовская с/а</t>
  </si>
  <si>
    <t>6636006023/   1026602055523</t>
  </si>
  <si>
    <t>75.11.32</t>
  </si>
  <si>
    <t>Куркинская с/а</t>
  </si>
  <si>
    <t>06.02.1996г.</t>
  </si>
  <si>
    <t>Малокарзинская с/а</t>
  </si>
  <si>
    <t>6636003689/ 1026602055809</t>
  </si>
  <si>
    <t>28.03.1994г./19.10.2011</t>
  </si>
  <si>
    <t>Малотавринская с/а</t>
  </si>
  <si>
    <t>6636003745     1026602055480</t>
  </si>
  <si>
    <t>08.10.2009 № 93 25.02.2010 № 31</t>
  </si>
  <si>
    <t>84.11.32</t>
  </si>
  <si>
    <t>Манчажская с/а</t>
  </si>
  <si>
    <t xml:space="preserve"> от 26.12.2005 № 156;08.10.2009 № 94</t>
  </si>
  <si>
    <t>Новозлатоустовская с/а</t>
  </si>
  <si>
    <t xml:space="preserve"> 6636004001 / 1026602055479</t>
  </si>
  <si>
    <t>Пантелейковская с/а</t>
  </si>
  <si>
    <t>от 25.02.2010</t>
  </si>
  <si>
    <t>Пристанинская с/а</t>
  </si>
  <si>
    <t>6636003921     1026602055512</t>
  </si>
  <si>
    <t>25.02.2010г</t>
  </si>
  <si>
    <t>Поташкинская с/а</t>
  </si>
  <si>
    <t xml:space="preserve">6636003488/    1026602055787   </t>
  </si>
  <si>
    <t>Сажинская с/а</t>
  </si>
  <si>
    <t>Свердловская с/а</t>
  </si>
  <si>
    <t>6636003953/  1026602055810</t>
  </si>
  <si>
    <t>08.10.2009 № 100</t>
  </si>
  <si>
    <t>Староартинская с/а</t>
  </si>
  <si>
    <t>№102 08.10.2009/№31 от 25.02.2010</t>
  </si>
  <si>
    <t>Сухановская с/а</t>
  </si>
  <si>
    <t>Симинчинская с/а</t>
  </si>
  <si>
    <t>6636003720     1026602055776</t>
  </si>
  <si>
    <t>08.10.2009г / 25.02.2010</t>
  </si>
  <si>
    <t>Устьманчажская с/а</t>
  </si>
  <si>
    <t xml:space="preserve">01.03.1999 г./08.10.2009 </t>
  </si>
  <si>
    <t>МКУ АГО "ЦТО"</t>
  </si>
  <si>
    <t>68.32</t>
  </si>
  <si>
    <t>МКУ "КРЦ"</t>
  </si>
  <si>
    <t>6646015877    1096646000846</t>
  </si>
  <si>
    <t>15.12.2009 № 118 17.05.2016 № 526</t>
  </si>
  <si>
    <t>84.11.3</t>
  </si>
  <si>
    <t>ФУ Администрации АГО</t>
  </si>
  <si>
    <t>84.11.31</t>
  </si>
  <si>
    <t>Устав от 17.11.2005 г., посл. изм. от 30.01.2020 № 1</t>
  </si>
  <si>
    <t>Муниципальное казенное учреждение "Центр бухгалтерского и  технического обслуживания муниципальных учреждений культуры Артинского городского округа"</t>
  </si>
  <si>
    <t>6619019030/          11176658060754</t>
  </si>
  <si>
    <t>Управление культуры,спорта,туризма и молодежной политики Администрации Артинского городского округа</t>
  </si>
  <si>
    <t>Артинский городской округ</t>
  </si>
  <si>
    <t>6636006753/               1036602275269</t>
  </si>
  <si>
    <t>31.12.2003г./                                                   28.02.2018г.</t>
  </si>
  <si>
    <t xml:space="preserve">Муниципальное бюджетное учреждение по работе с молодежью «Объединение детских, подростковых и молодежных клубов Артинского городского округа" </t>
  </si>
  <si>
    <t>22.01.2004/                  14.01.2019</t>
  </si>
  <si>
    <t>Муниципальное бюджетное учреждение дополительного образования "Артинская детская школа искусств"</t>
  </si>
  <si>
    <t>6636006231, 1026602054060</t>
  </si>
  <si>
    <t>15.03.2001г./                30.10.2019г</t>
  </si>
  <si>
    <t>85.41.9 Дополнительное образование детей и взрослых</t>
  </si>
  <si>
    <t>Муниципальное бюджетное учреждение "Старт"</t>
  </si>
  <si>
    <t>6636006672, 1036602273047</t>
  </si>
  <si>
    <t>12.05.2003/        03.09.2020</t>
  </si>
  <si>
    <t>93.11 Деятельность спортивных объектов      93.19 Деятельность в области спорта
прочая</t>
  </si>
  <si>
    <t>Управление культуры, спорта, туризма и молодежной политики Администрации Артинского городского округа.</t>
  </si>
  <si>
    <t>Муниципальное бюджетное учреждение "Центр культуры, досуга и народного творчества Артинского городского округа"</t>
  </si>
  <si>
    <t>6636006746/          1036602274928</t>
  </si>
  <si>
    <t>05.12.2003/         05.07.2019</t>
  </si>
  <si>
    <t>Муниципальное бюджетное учреждение "Централизованная библиотечная система Артинского городского округа"</t>
  </si>
  <si>
    <t xml:space="preserve">ИНН 6636006739                    
ОГРН  1036602274917  
</t>
  </si>
  <si>
    <t>05.12.2003 /  11.04.2018</t>
  </si>
  <si>
    <t>Управление культуры, спорта, туризма и молодежной политики Администрации Артинского городского округа</t>
  </si>
  <si>
    <t>Муниципальное автономное общеобразовательное учреждение Артинского городского округа «Артинская средняя общеобразовательная школа № 1»</t>
  </si>
  <si>
    <t>ОГРН 1 0 2 6 6 0 2 0 5 4 7 4 2  ИНН: 6636005421, КПП: 661901001</t>
  </si>
  <si>
    <t>Дата регистрация школы в качестве юридического лица - 31.12.1997</t>
  </si>
  <si>
    <t>Управление образования Администрации Артинского городского округа</t>
  </si>
  <si>
    <t>Муниципальное автономное общеобразовательное учреждение «Артинский лицей»</t>
  </si>
  <si>
    <t xml:space="preserve">ОГРН 1 0 2 6 6 0 2 0 5 5 8 4 2  ИНН: 6636005407, КПП: 661901001 </t>
  </si>
  <si>
    <t>Муниципальное автономное  общеобразовательное учреждение Артинского городского округа «Артинская средняя общеобразовательная школа №6»</t>
  </si>
  <si>
    <t>Муниципальное автономное  общеобразовательное учреждение «Азигуловская средняя общеобразовательная школа»</t>
  </si>
  <si>
    <t>ОГРН 1026602054797
ИНН/КПП 6636005622/661901001</t>
  </si>
  <si>
    <t>Муниципальное бюджетное    общеобразовательное учреждение «Барабинская основная общеобразовательная школа им. Героя Советского Союза И.И. Черепанова»</t>
  </si>
  <si>
    <t>ОГРН: 1026602053642 ИНН: 6636005615, КПП: 661901001</t>
  </si>
  <si>
    <t>Муниципальное бюджетное    общеобразовательное учреждение «Куркинская основная общеобразовательная школа»</t>
  </si>
  <si>
    <t>ОГРН: 1026602054148,  ИНН: 6636005446, КПП: 661901001</t>
  </si>
  <si>
    <t>Дата регистрация школы в качестве юридического лица - 29.12.1997</t>
  </si>
  <si>
    <t>Муниципальное бюджетное    общеобразовательное учреждение «Малотавринская средняя общеобразовательная школа»</t>
  </si>
  <si>
    <t>ОГРН: 1026602054577, Дата присвоения ОГРН: 05.12.2002, ИНН: 6636005460, КПП: 661901001</t>
  </si>
  <si>
    <t>Муниципальное автономное  общеобразовательное   учреждение «Манчажская средняя общеобразовательная школа»</t>
  </si>
  <si>
    <t>ОГРН: 1026602054280, Дата присвоения ОГРН: 29.11.2002, ИНН: 6636005598, КПП: 661901001</t>
  </si>
  <si>
    <t>Муниципальное автономное  общеобразовательное учреждение «Сажинская средняя общеобразовательная школа»</t>
  </si>
  <si>
    <t>ОГРН: 1026602054082, Дата присвоения ОГРН: 28.11.2002, ИНН: 6636005541, КПП: 661901001</t>
  </si>
  <si>
    <t>Муниципальное бюджетное    общеобразовательное учреждение «Свердловская средняя общеобразовательная школа»</t>
  </si>
  <si>
    <t>ОГРН: 1026602054005, Дата присвоения ОГРН: 22.11.2002, ИНН: 6636005573, КПП: 661901001</t>
  </si>
  <si>
    <t>Дата регистрация школы в качестве юридического лица - 22.12.1997</t>
  </si>
  <si>
    <t>Муниципальное автономное  общеобразовательное учреждение «Староартинская средняя общеобразовательная школа»</t>
  </si>
  <si>
    <t>ОГРН: 1026602055237, Дата присвоения ОГРН: 20.12.2002, ИНН: 6636005566, КПП: 661901001</t>
  </si>
  <si>
    <t>Муниципальное бюджетное    общеобразовательное учреждение «Сухановская средняя общеобразовательная школа»</t>
  </si>
  <si>
    <t>ОГРН: 1026602054885, Дата присвоения ОГРН: 15.12.2002, ИНН: 6636005559, КПП: 661901001</t>
  </si>
  <si>
    <t>Муниципальное бюджетное    общеобразовательное учреждение  "Поташкинская средняя общеобразовательная школа»</t>
  </si>
  <si>
    <t>ОГРН: 1026602053928, Дата присвоения ОГРН: 26.11.2002, ИНН: 6636005580, КПП: 661901001</t>
  </si>
  <si>
    <t>Дата регистрация школы в качестве юридического лица - 14.12.2001</t>
  </si>
  <si>
    <t>Муниципальное автономное дошкольное образовательное учреждение «Детский сад «Сказка»</t>
  </si>
  <si>
    <t>ОГРН: 1026602054588, Дата присвоения ОГРН: 05.12.2002, ИНН: 6636006249, КПП: 661901001</t>
  </si>
  <si>
    <t>Дата регистрация в качестве юридического лица - 19.03.2001</t>
  </si>
  <si>
    <t>Муниципальное автономное дошкольное образовательное учреждение «Детский сад «Капелька»</t>
  </si>
  <si>
    <t>ОГРН: 1156619000042, Дата присвоения ОГРН: 20.01.2015, ИНН: 6619017096, КПП: 661901001</t>
  </si>
  <si>
    <t>Дата создания  - 20.01.2015</t>
  </si>
  <si>
    <t>Муниципальное автономное дошкольное образовательное учреждение "Детский сад «Радуга»</t>
  </si>
  <si>
    <t>ОГРН: 1116646000613, Дата присвоения ОГРН: 17.11.2011, ИНН: 6646017240, КПП: 661901001</t>
  </si>
  <si>
    <t>Дата создания - 17.11.2011</t>
  </si>
  <si>
    <t>Муниципальное автономное образовательное учреждение Артинского городского округа «Центр дополнительного образования»</t>
  </si>
  <si>
    <t>ОГРН: 1026602053191, Дата присвоения ОГРН: 14.11.2002, ИНН: 6636000790, КПП: 661901001</t>
  </si>
  <si>
    <t>Дата регистрация в качестве юридического лица - 24.11.2001</t>
  </si>
  <si>
    <t>Муниципального автономного учреждения дополнительного образования «Артинская детско-юношеская спортивная школа имени Заслуженного тренера России Юрия Вильгельмовича Мельцова»</t>
  </si>
  <si>
    <t>ОГРН: 1026602056337, Дата присвоения ОГРН: 30.12.2002, ИНН: 6636005527, КПП: 661901001,</t>
  </si>
  <si>
    <t>Муниципальное бюджетное учреждение Артинского городского округа "Комплексный центр сопровождения системы образования"</t>
  </si>
  <si>
    <t>ОГРН: 1136619000022, Дата присвоения ОГРН: 14.01.2013, ИНН: 6619015123, КПП: 661901001</t>
  </si>
  <si>
    <t>Дата создания - 14.01.2013</t>
  </si>
  <si>
    <t>68.32; 38.11; 38.21;   37.00; 43.99</t>
  </si>
  <si>
    <t xml:space="preserve">69.20.2;  81.10 </t>
  </si>
  <si>
    <t xml:space="preserve">84.11.32 </t>
  </si>
  <si>
    <t xml:space="preserve">94.99;  93.29.9;
93.29; 18.12 </t>
  </si>
  <si>
    <t xml:space="preserve">90.04.3; 59.14;         91.01;  93.29.9 </t>
  </si>
  <si>
    <t xml:space="preserve">91.01. </t>
  </si>
  <si>
    <t xml:space="preserve">85.14; 85.11; 85.12; 85.13; 85.41; 85.42.9; 55.90  </t>
  </si>
  <si>
    <t>85.14; 85.11; 85.12; 85.13; 85.41; 85.42.9; 49.31; 49.39.13</t>
  </si>
  <si>
    <t xml:space="preserve">85.14  85.12  85.13 85.41   85.42.9  </t>
  </si>
  <si>
    <t xml:space="preserve">85.14  85.11  85.12 85.13  85.41   85.42.1  85.42.9  49.31 49.39.13 </t>
  </si>
  <si>
    <t xml:space="preserve">85.13  85.11  85.12   85.41   85.42.9 49.31 49.39.13 </t>
  </si>
  <si>
    <t xml:space="preserve"> 85.13 85.12  85.41   85.42.9 </t>
  </si>
  <si>
    <t xml:space="preserve">85.14  85.11  85.12  85.13  85.41   49.31  49.39.13 </t>
  </si>
  <si>
    <t xml:space="preserve">85.14 85.11  85.12  85.13 85.30  85.41.9    87.90 49.31  49.39.13 </t>
  </si>
  <si>
    <t xml:space="preserve">85.14 85.11  85.12  85.13 85.41    85.42.9  49.31  49.39.13  01.61 85.21 </t>
  </si>
  <si>
    <t xml:space="preserve">85.14  85.11  85.12  85.13  85.41   85.42.1  85.42.9  49.31  49.39.13 </t>
  </si>
  <si>
    <t xml:space="preserve">85.14  85.11  85.12  85.13  85.21  85.41    85.42.9  49.31  49.39.13 </t>
  </si>
  <si>
    <t xml:space="preserve">85.14  85.11  85.12  85.13  85.41  49.31  49.39.13 </t>
  </si>
  <si>
    <t xml:space="preserve">85.14  85.13 </t>
  </si>
  <si>
    <t xml:space="preserve"> 85.11   85.41  </t>
  </si>
  <si>
    <t xml:space="preserve"> 85.11   85.41  68.20.2   90.01  93.29.9 </t>
  </si>
  <si>
    <t xml:space="preserve"> 85.11   85.41.9   </t>
  </si>
  <si>
    <t xml:space="preserve">85.41   85.42.9  </t>
  </si>
  <si>
    <t xml:space="preserve">е 85.41  85.42.9  85.41.1 
 </t>
  </si>
  <si>
    <t xml:space="preserve">82.11  49.39.33  62.02  63.11  63.11.9  63.99.1  69.10  69.20  69.20.2  70.22  77.11  81.10  82.19  82.30  84.12 </t>
  </si>
  <si>
    <t>Администрация Артинского городского округа</t>
  </si>
  <si>
    <t>6636003664 / 1026602055578</t>
  </si>
  <si>
    <t>6636003696 /   1026602055545</t>
  </si>
  <si>
    <t>6636003706 / 1026602055765</t>
  </si>
  <si>
    <t>6636003946 / 1026602055490</t>
  </si>
  <si>
    <t>6636003939 /     1026602055501</t>
  </si>
  <si>
    <t>6636003992 / 661901001</t>
  </si>
  <si>
    <t>6636003960 / 1026602055567</t>
  </si>
  <si>
    <t>6636003671 /   1026602056381</t>
  </si>
  <si>
    <t>6636003738 / 1026602055534</t>
  </si>
  <si>
    <t xml:space="preserve"> 6619014602 / 1126619000507</t>
  </si>
  <si>
    <t>6646016616 / 110664600669</t>
  </si>
  <si>
    <t>6636003657 / 1026602053048</t>
  </si>
  <si>
    <t>66360067660, 1046602275334</t>
  </si>
  <si>
    <t xml:space="preserve">6636005414 / 1026602054808 / 661901001 </t>
  </si>
  <si>
    <t>Муниципальное бюджетное учреждение "Управление образования"</t>
  </si>
  <si>
    <t>Муниципальное казенное учреждение "Дума Артинского городского округа"</t>
  </si>
  <si>
    <t>Муниципальное казенное учреждение "Комитет по управлению имуществом Администрации Артинского городского округа"</t>
  </si>
  <si>
    <t>Муниципальное казенное учреждение "Контрольно счетный орган Артинского городского округа"</t>
  </si>
  <si>
    <t>ОГРН: 1026602054324, ИНН: 6636004435, КПП: 661901001</t>
  </si>
  <si>
    <t>Дата создания - 20.11.1997</t>
  </si>
  <si>
    <t>ОГРН: 1069646010125; ИНН: 6646012844</t>
  </si>
  <si>
    <t>Дата создания - 24.11.2006</t>
  </si>
  <si>
    <t>84.11.31.</t>
  </si>
  <si>
    <t>84.11.35.</t>
  </si>
  <si>
    <t>ОГРН: 1069646000930; ИНН: 6636007059</t>
  </si>
  <si>
    <t>ОГРН: 1036602271617, ИНН: 6636006619, КПП: 663601001</t>
  </si>
  <si>
    <t>75.11.31.</t>
  </si>
  <si>
    <t>МУП АГО "Водоканал"</t>
  </si>
  <si>
    <t>663601348730     1026602054324</t>
  </si>
  <si>
    <t>36.00; 52.21.24; 52.10; 49.50.3; 49.42; 49.41.3; 49.41.2; 49.41.1; 47.52.7; 47.52.5; 43.22; 42.12.1; 43.12; 42.22; 42.21; 41.20; 41.10; 37.00.</t>
  </si>
  <si>
    <t>Муниципальное автономное учреждение "Редакция газеты Артинские вести"</t>
  </si>
  <si>
    <t>ОГРН: 1026602054863; ИНН: 66636000014, КПП 663601001</t>
  </si>
  <si>
    <t>Дата создания - 21.11.2012</t>
  </si>
  <si>
    <t>Реестр хозяйствующих субъектов с долей участия муниципального образования Артинский городской округ 50 % и более за 2024 год</t>
  </si>
  <si>
    <t>ООО "Уют-сервис"</t>
  </si>
  <si>
    <t>ООО "ЦРА № 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</si>
</sst>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Gadugi"/>
      <family val="2"/>
    </font>
    <font>
      <sz val="9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1" fillId="0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top" wrapText="1"/>
    </xf>
    <xf numFmtId="0" fontId="1" fillId="2" borderId="3" xfId="0" applyFont="1" applyFill="1" applyBorder="1"/>
    <xf numFmtId="0" fontId="1" fillId="0" borderId="3" xfId="0" applyFont="1" applyBorder="1"/>
    <xf numFmtId="16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164" fontId="1" fillId="0" borderId="3" xfId="0" applyNumberFormat="1" applyFont="1" applyBorder="1" applyAlignment="1">
      <alignment horizontal="right" vertical="top" wrapText="1"/>
    </xf>
    <xf numFmtId="4" fontId="1" fillId="0" borderId="3" xfId="0" applyNumberFormat="1" applyFont="1" applyFill="1" applyBorder="1" applyAlignment="1">
      <alignment horizontal="right" vertical="top" wrapText="1"/>
    </xf>
    <xf numFmtId="0" fontId="0" fillId="0" borderId="0" xfId="0" applyFont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left" wrapText="1"/>
    </xf>
    <xf numFmtId="164" fontId="1" fillId="0" borderId="7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2" borderId="3" xfId="0" applyFont="1" applyFill="1" applyBorder="1" applyAlignment="1">
      <alignment vertical="top" wrapText="1"/>
    </xf>
    <xf numFmtId="14" fontId="1" fillId="0" borderId="3" xfId="0" applyNumberFormat="1" applyFont="1" applyBorder="1" applyAlignment="1">
      <alignment horizontal="right" vertical="top" wrapText="1"/>
    </xf>
    <xf numFmtId="14" fontId="1" fillId="2" borderId="3" xfId="0" applyNumberFormat="1" applyFont="1" applyFill="1" applyBorder="1" applyAlignment="1">
      <alignment horizontal="right" vertical="top" wrapText="1"/>
    </xf>
    <xf numFmtId="0" fontId="2" fillId="0" borderId="7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14" fontId="6" fillId="0" borderId="3" xfId="0" applyNumberFormat="1" applyFont="1" applyBorder="1" applyAlignment="1">
      <alignment wrapText="1"/>
    </xf>
    <xf numFmtId="14" fontId="2" fillId="0" borderId="3" xfId="0" applyNumberFormat="1" applyFont="1" applyBorder="1" applyAlignment="1">
      <alignment horizontal="center" wrapText="1"/>
    </xf>
    <xf numFmtId="14" fontId="2" fillId="0" borderId="7" xfId="0" applyNumberFormat="1" applyFont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1" fillId="0" borderId="3" xfId="0" applyFont="1" applyFill="1" applyBorder="1"/>
    <xf numFmtId="164" fontId="1" fillId="0" borderId="5" xfId="0" applyNumberFormat="1" applyFont="1" applyFill="1" applyBorder="1" applyAlignment="1">
      <alignment horizontal="center" vertical="top" wrapText="1"/>
    </xf>
    <xf numFmtId="0" fontId="0" fillId="0" borderId="3" xfId="0" applyFont="1" applyBorder="1"/>
    <xf numFmtId="0" fontId="7" fillId="0" borderId="3" xfId="0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right" wrapText="1"/>
    </xf>
    <xf numFmtId="164" fontId="1" fillId="2" borderId="3" xfId="0" applyNumberFormat="1" applyFont="1" applyFill="1" applyBorder="1" applyAlignment="1">
      <alignment horizontal="right" vertical="top" wrapText="1"/>
    </xf>
    <xf numFmtId="164" fontId="1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abSelected="1" zoomScale="90" zoomScaleNormal="90" zoomScaleSheetLayoutView="50" workbookViewId="0">
      <selection activeCell="A20" sqref="A20:I20"/>
    </sheetView>
  </sheetViews>
  <sheetFormatPr defaultRowHeight="15" x14ac:dyDescent="0.25"/>
  <cols>
    <col min="1" max="1" width="6.7109375" customWidth="1"/>
    <col min="2" max="2" width="15.7109375"/>
    <col min="3" max="3" width="21.140625" customWidth="1"/>
    <col min="4" max="4" width="18.85546875" customWidth="1"/>
    <col min="5" max="5" width="16.7109375" customWidth="1"/>
    <col min="6" max="6" width="23.7109375" customWidth="1"/>
    <col min="7" max="7" width="29.42578125" customWidth="1"/>
    <col min="8" max="8" width="21.28515625" style="22" customWidth="1"/>
    <col min="9" max="9" width="22.7109375" style="28" customWidth="1"/>
    <col min="10" max="10" width="18.5703125" customWidth="1"/>
    <col min="11" max="12" width="16.7109375" customWidth="1"/>
    <col min="13" max="13" width="17.85546875" customWidth="1"/>
    <col min="14" max="18" width="16.7109375" customWidth="1"/>
  </cols>
  <sheetData>
    <row r="1" spans="1:18" ht="17.25" customHeight="1" x14ac:dyDescent="0.25">
      <c r="A1" s="61"/>
      <c r="B1" s="61"/>
      <c r="C1" s="61"/>
      <c r="D1" s="6"/>
      <c r="E1" s="6"/>
      <c r="F1" s="6"/>
      <c r="G1" s="6"/>
      <c r="H1" s="21"/>
      <c r="I1" s="5"/>
      <c r="J1" s="1"/>
      <c r="K1" s="1"/>
      <c r="L1" s="1"/>
      <c r="M1" s="1"/>
      <c r="N1" s="1"/>
      <c r="O1" s="1"/>
      <c r="P1" s="1"/>
      <c r="Q1" s="1"/>
      <c r="R1" s="1"/>
    </row>
    <row r="2" spans="1:18" ht="34.5" customHeight="1" x14ac:dyDescent="0.25">
      <c r="A2" s="3"/>
      <c r="B2" s="3"/>
      <c r="C2" s="3"/>
      <c r="D2" s="3"/>
      <c r="E2" s="3"/>
      <c r="F2" s="4"/>
      <c r="G2" s="4"/>
      <c r="H2" s="61" t="s">
        <v>12</v>
      </c>
      <c r="I2" s="6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67"/>
      <c r="B3" s="68" t="s">
        <v>203</v>
      </c>
      <c r="C3" s="68"/>
      <c r="D3" s="68"/>
      <c r="E3" s="68"/>
      <c r="F3" s="68"/>
      <c r="G3" s="68"/>
      <c r="H3" s="68"/>
      <c r="I3" s="68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67"/>
      <c r="B4" s="68"/>
      <c r="C4" s="68"/>
      <c r="D4" s="68"/>
      <c r="E4" s="68"/>
      <c r="F4" s="68"/>
      <c r="G4" s="68"/>
      <c r="H4" s="68"/>
      <c r="I4" s="68"/>
    </row>
    <row r="5" spans="1:18" ht="3" customHeight="1" x14ac:dyDescent="0.25">
      <c r="A5" s="67"/>
      <c r="B5" s="68"/>
      <c r="C5" s="68"/>
      <c r="D5" s="68"/>
      <c r="E5" s="68"/>
      <c r="F5" s="68"/>
      <c r="G5" s="68"/>
      <c r="H5" s="68"/>
      <c r="I5" s="68"/>
    </row>
    <row r="6" spans="1:18" x14ac:dyDescent="0.25">
      <c r="A6" s="6"/>
      <c r="B6" s="6"/>
      <c r="C6" s="6"/>
      <c r="D6" s="6"/>
      <c r="E6" s="6"/>
      <c r="F6" s="6"/>
      <c r="G6" s="6"/>
      <c r="H6" s="21"/>
      <c r="I6" s="5"/>
    </row>
    <row r="7" spans="1:18" ht="140.25" customHeight="1" x14ac:dyDescent="0.25">
      <c r="A7" s="62" t="s">
        <v>0</v>
      </c>
      <c r="B7" s="62" t="s">
        <v>1</v>
      </c>
      <c r="C7" s="62" t="s">
        <v>2</v>
      </c>
      <c r="D7" s="62" t="s">
        <v>3</v>
      </c>
      <c r="E7" s="62" t="s">
        <v>4</v>
      </c>
      <c r="F7" s="62" t="s">
        <v>5</v>
      </c>
      <c r="G7" s="62" t="s">
        <v>6</v>
      </c>
      <c r="H7" s="62" t="s">
        <v>7</v>
      </c>
      <c r="I7" s="69" t="s">
        <v>8</v>
      </c>
    </row>
    <row r="8" spans="1:18" hidden="1" x14ac:dyDescent="0.25">
      <c r="A8" s="62"/>
      <c r="B8" s="62"/>
      <c r="C8" s="62"/>
      <c r="D8" s="62"/>
      <c r="E8" s="62"/>
      <c r="F8" s="62"/>
      <c r="G8" s="62"/>
      <c r="H8" s="62"/>
      <c r="I8" s="69"/>
    </row>
    <row r="9" spans="1:18" ht="3.75" customHeight="1" x14ac:dyDescent="0.25">
      <c r="A9" s="62"/>
      <c r="B9" s="62"/>
      <c r="C9" s="62"/>
      <c r="D9" s="62"/>
      <c r="E9" s="62"/>
      <c r="F9" s="62"/>
      <c r="G9" s="62"/>
      <c r="H9" s="62"/>
      <c r="I9" s="69"/>
    </row>
    <row r="10" spans="1:18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25">
        <v>9</v>
      </c>
    </row>
    <row r="11" spans="1:18" ht="15.75" thickBot="1" x14ac:dyDescent="0.3">
      <c r="A11" s="63" t="s">
        <v>9</v>
      </c>
      <c r="B11" s="63"/>
      <c r="C11" s="63"/>
      <c r="D11" s="63"/>
      <c r="E11" s="63"/>
      <c r="F11" s="63"/>
      <c r="G11" s="63"/>
      <c r="H11" s="63"/>
      <c r="I11" s="63"/>
    </row>
    <row r="12" spans="1:18" x14ac:dyDescent="0.25">
      <c r="A12" s="31"/>
      <c r="B12" s="34"/>
      <c r="C12" s="34"/>
      <c r="D12" s="34"/>
      <c r="E12" s="34"/>
      <c r="F12" s="34"/>
      <c r="G12" s="35"/>
      <c r="H12" s="35"/>
      <c r="I12" s="36"/>
    </row>
    <row r="13" spans="1:18" x14ac:dyDescent="0.25">
      <c r="A13" s="7"/>
      <c r="B13" s="8"/>
      <c r="C13" s="8"/>
      <c r="D13" s="8"/>
      <c r="E13" s="8"/>
      <c r="F13" s="8"/>
      <c r="G13" s="9"/>
      <c r="H13" s="9"/>
      <c r="I13" s="25"/>
    </row>
    <row r="14" spans="1:18" x14ac:dyDescent="0.25">
      <c r="A14" s="7"/>
      <c r="B14" s="8"/>
      <c r="C14" s="8"/>
      <c r="D14" s="8"/>
      <c r="E14" s="8"/>
      <c r="F14" s="8"/>
      <c r="G14" s="9"/>
      <c r="H14" s="9"/>
      <c r="I14" s="25"/>
    </row>
    <row r="15" spans="1:18" ht="15.75" thickBot="1" x14ac:dyDescent="0.3">
      <c r="A15" s="63" t="s">
        <v>10</v>
      </c>
      <c r="B15" s="63"/>
      <c r="C15" s="63"/>
      <c r="D15" s="63"/>
      <c r="E15" s="63"/>
      <c r="F15" s="63"/>
      <c r="G15" s="63"/>
      <c r="H15" s="63"/>
      <c r="I15" s="63"/>
    </row>
    <row r="16" spans="1:18" ht="51.75" customHeight="1" x14ac:dyDescent="0.25">
      <c r="A16" s="34">
        <v>1</v>
      </c>
      <c r="B16" s="43" t="s">
        <v>204</v>
      </c>
      <c r="C16" s="35" t="s">
        <v>14</v>
      </c>
      <c r="D16" s="47">
        <v>40477</v>
      </c>
      <c r="E16" s="35" t="s">
        <v>144</v>
      </c>
      <c r="F16" s="35" t="s">
        <v>18</v>
      </c>
      <c r="G16" s="32">
        <v>100</v>
      </c>
      <c r="H16" s="33" t="s">
        <v>76</v>
      </c>
      <c r="I16" s="34">
        <v>0</v>
      </c>
    </row>
    <row r="17" spans="1:9" ht="53.25" customHeight="1" x14ac:dyDescent="0.25">
      <c r="A17" s="8">
        <v>2</v>
      </c>
      <c r="B17" s="20" t="s">
        <v>13</v>
      </c>
      <c r="C17" s="9" t="s">
        <v>15</v>
      </c>
      <c r="D17" s="46">
        <v>40909</v>
      </c>
      <c r="E17" s="9" t="s">
        <v>16</v>
      </c>
      <c r="F17" s="9" t="s">
        <v>18</v>
      </c>
      <c r="G17" s="12">
        <v>100</v>
      </c>
      <c r="H17" s="15" t="s">
        <v>76</v>
      </c>
      <c r="I17" s="8">
        <v>19475.099999999999</v>
      </c>
    </row>
    <row r="18" spans="1:9" ht="51.75" customHeight="1" x14ac:dyDescent="0.25">
      <c r="A18" s="8">
        <v>3</v>
      </c>
      <c r="B18" s="20" t="s">
        <v>205</v>
      </c>
      <c r="C18" s="29" t="s">
        <v>19</v>
      </c>
      <c r="D18" s="46">
        <v>36522</v>
      </c>
      <c r="E18" s="29" t="s">
        <v>17</v>
      </c>
      <c r="F18" s="29" t="s">
        <v>18</v>
      </c>
      <c r="G18" s="12">
        <v>100</v>
      </c>
      <c r="H18" s="15" t="s">
        <v>76</v>
      </c>
      <c r="I18" s="30">
        <v>0</v>
      </c>
    </row>
    <row r="19" spans="1:9" ht="107.25" customHeight="1" x14ac:dyDescent="0.25">
      <c r="A19" s="8">
        <v>4</v>
      </c>
      <c r="B19" s="20" t="s">
        <v>197</v>
      </c>
      <c r="C19" s="9" t="s">
        <v>198</v>
      </c>
      <c r="D19" s="46">
        <v>44365</v>
      </c>
      <c r="E19" s="9" t="s">
        <v>199</v>
      </c>
      <c r="F19" s="9" t="s">
        <v>18</v>
      </c>
      <c r="G19" s="12">
        <v>100</v>
      </c>
      <c r="H19" s="15" t="s">
        <v>76</v>
      </c>
      <c r="I19" s="25">
        <v>43502.400000000001</v>
      </c>
    </row>
    <row r="20" spans="1:9" ht="15.75" thickBot="1" x14ac:dyDescent="0.3">
      <c r="A20" s="64" t="s">
        <v>11</v>
      </c>
      <c r="B20" s="65"/>
      <c r="C20" s="65"/>
      <c r="D20" s="65"/>
      <c r="E20" s="65"/>
      <c r="F20" s="65"/>
      <c r="G20" s="65"/>
      <c r="H20" s="65"/>
      <c r="I20" s="66"/>
    </row>
    <row r="21" spans="1:9" ht="38.25" x14ac:dyDescent="0.25">
      <c r="A21" s="10">
        <v>1</v>
      </c>
      <c r="B21" s="40" t="s">
        <v>20</v>
      </c>
      <c r="C21" s="38" t="s">
        <v>170</v>
      </c>
      <c r="D21" s="38" t="s">
        <v>21</v>
      </c>
      <c r="E21" s="37" t="s">
        <v>22</v>
      </c>
      <c r="F21" s="37" t="s">
        <v>169</v>
      </c>
      <c r="G21" s="18">
        <v>100</v>
      </c>
      <c r="H21" s="15" t="s">
        <v>76</v>
      </c>
      <c r="I21" s="59">
        <v>157349</v>
      </c>
    </row>
    <row r="22" spans="1:9" ht="28.5" customHeight="1" x14ac:dyDescent="0.25">
      <c r="A22" s="11">
        <f>1+A21</f>
        <v>2</v>
      </c>
      <c r="B22" s="14" t="s">
        <v>24</v>
      </c>
      <c r="C22" s="38" t="s">
        <v>171</v>
      </c>
      <c r="D22" s="38" t="s">
        <v>25</v>
      </c>
      <c r="E22" s="16" t="s">
        <v>22</v>
      </c>
      <c r="F22" s="37" t="s">
        <v>169</v>
      </c>
      <c r="G22" s="18">
        <v>100</v>
      </c>
      <c r="H22" s="15" t="s">
        <v>76</v>
      </c>
      <c r="I22" s="26">
        <v>6958.4</v>
      </c>
    </row>
    <row r="23" spans="1:9" ht="28.5" customHeight="1" x14ac:dyDescent="0.25">
      <c r="A23" s="11">
        <f t="shared" ref="A23:A56" si="0">1+A22</f>
        <v>3</v>
      </c>
      <c r="B23" s="14" t="s">
        <v>26</v>
      </c>
      <c r="C23" s="39" t="s">
        <v>27</v>
      </c>
      <c r="D23" s="39" t="s">
        <v>28</v>
      </c>
      <c r="E23" s="16" t="s">
        <v>22</v>
      </c>
      <c r="F23" s="37" t="s">
        <v>169</v>
      </c>
      <c r="G23" s="18">
        <v>100</v>
      </c>
      <c r="H23" s="15" t="s">
        <v>76</v>
      </c>
      <c r="I23" s="26">
        <v>4394.5</v>
      </c>
    </row>
    <row r="24" spans="1:9" ht="28.5" customHeight="1" x14ac:dyDescent="0.25">
      <c r="A24" s="11">
        <f t="shared" si="0"/>
        <v>4</v>
      </c>
      <c r="B24" s="14" t="s">
        <v>29</v>
      </c>
      <c r="C24" s="39" t="s">
        <v>30</v>
      </c>
      <c r="D24" s="41">
        <v>36545</v>
      </c>
      <c r="E24" s="16" t="s">
        <v>31</v>
      </c>
      <c r="F24" s="37" t="s">
        <v>169</v>
      </c>
      <c r="G24" s="18">
        <v>100</v>
      </c>
      <c r="H24" s="15" t="s">
        <v>76</v>
      </c>
      <c r="I24" s="26">
        <v>3545.2</v>
      </c>
    </row>
    <row r="25" spans="1:9" ht="28.5" customHeight="1" x14ac:dyDescent="0.25">
      <c r="A25" s="11">
        <f t="shared" si="0"/>
        <v>5</v>
      </c>
      <c r="B25" s="14" t="s">
        <v>32</v>
      </c>
      <c r="C25" s="39" t="s">
        <v>174</v>
      </c>
      <c r="D25" s="39" t="s">
        <v>33</v>
      </c>
      <c r="E25" s="16" t="s">
        <v>22</v>
      </c>
      <c r="F25" s="37" t="s">
        <v>169</v>
      </c>
      <c r="G25" s="18">
        <v>100</v>
      </c>
      <c r="H25" s="15" t="s">
        <v>76</v>
      </c>
      <c r="I25" s="26">
        <v>3431.2</v>
      </c>
    </row>
    <row r="26" spans="1:9" ht="28.5" customHeight="1" x14ac:dyDescent="0.25">
      <c r="A26" s="11">
        <f t="shared" si="0"/>
        <v>6</v>
      </c>
      <c r="B26" s="14" t="s">
        <v>34</v>
      </c>
      <c r="C26" s="39" t="s">
        <v>35</v>
      </c>
      <c r="D26" s="39" t="s">
        <v>36</v>
      </c>
      <c r="E26" s="16" t="s">
        <v>22</v>
      </c>
      <c r="F26" s="37" t="s">
        <v>169</v>
      </c>
      <c r="G26" s="18">
        <v>100</v>
      </c>
      <c r="H26" s="15" t="s">
        <v>76</v>
      </c>
      <c r="I26" s="26">
        <v>4001.9</v>
      </c>
    </row>
    <row r="27" spans="1:9" ht="28.5" customHeight="1" x14ac:dyDescent="0.25">
      <c r="A27" s="11">
        <f t="shared" si="0"/>
        <v>7</v>
      </c>
      <c r="B27" s="14" t="s">
        <v>37</v>
      </c>
      <c r="C27" s="39" t="s">
        <v>38</v>
      </c>
      <c r="D27" s="39" t="s">
        <v>39</v>
      </c>
      <c r="E27" s="16" t="s">
        <v>40</v>
      </c>
      <c r="F27" s="37" t="s">
        <v>169</v>
      </c>
      <c r="G27" s="18">
        <v>100</v>
      </c>
      <c r="H27" s="15" t="s">
        <v>76</v>
      </c>
      <c r="I27" s="26">
        <v>4536.8999999999996</v>
      </c>
    </row>
    <row r="28" spans="1:9" ht="28.5" customHeight="1" x14ac:dyDescent="0.25">
      <c r="A28" s="11">
        <f t="shared" si="0"/>
        <v>8</v>
      </c>
      <c r="B28" s="14" t="s">
        <v>41</v>
      </c>
      <c r="C28" s="39" t="s">
        <v>172</v>
      </c>
      <c r="D28" s="41" t="s">
        <v>42</v>
      </c>
      <c r="E28" s="16" t="s">
        <v>22</v>
      </c>
      <c r="F28" s="37" t="s">
        <v>169</v>
      </c>
      <c r="G28" s="18">
        <v>100</v>
      </c>
      <c r="H28" s="15" t="s">
        <v>76</v>
      </c>
      <c r="I28" s="26">
        <v>4996.8</v>
      </c>
    </row>
    <row r="29" spans="1:9" ht="28.5" customHeight="1" x14ac:dyDescent="0.25">
      <c r="A29" s="11">
        <f t="shared" si="0"/>
        <v>9</v>
      </c>
      <c r="B29" s="14" t="s">
        <v>43</v>
      </c>
      <c r="C29" s="38" t="s">
        <v>44</v>
      </c>
      <c r="D29" s="42">
        <v>40262</v>
      </c>
      <c r="E29" s="37" t="s">
        <v>22</v>
      </c>
      <c r="F29" s="37" t="s">
        <v>169</v>
      </c>
      <c r="G29" s="18">
        <v>100</v>
      </c>
      <c r="H29" s="15" t="s">
        <v>76</v>
      </c>
      <c r="I29" s="26">
        <v>2582.1999999999998</v>
      </c>
    </row>
    <row r="30" spans="1:9" ht="28.5" customHeight="1" x14ac:dyDescent="0.25">
      <c r="A30" s="11">
        <f t="shared" si="0"/>
        <v>10</v>
      </c>
      <c r="B30" s="14" t="s">
        <v>45</v>
      </c>
      <c r="C30" s="39" t="s">
        <v>173</v>
      </c>
      <c r="D30" s="39" t="s">
        <v>46</v>
      </c>
      <c r="E30" s="16" t="s">
        <v>22</v>
      </c>
      <c r="F30" s="37" t="s">
        <v>169</v>
      </c>
      <c r="G30" s="18">
        <v>100</v>
      </c>
      <c r="H30" s="15" t="s">
        <v>76</v>
      </c>
      <c r="I30" s="26">
        <v>4226.1000000000004</v>
      </c>
    </row>
    <row r="31" spans="1:9" ht="28.5" customHeight="1" x14ac:dyDescent="0.25">
      <c r="A31" s="11">
        <f t="shared" si="0"/>
        <v>11</v>
      </c>
      <c r="B31" s="14" t="s">
        <v>47</v>
      </c>
      <c r="C31" s="39" t="s">
        <v>48</v>
      </c>
      <c r="D31" s="39" t="s">
        <v>49</v>
      </c>
      <c r="E31" s="16" t="s">
        <v>22</v>
      </c>
      <c r="F31" s="37" t="s">
        <v>169</v>
      </c>
      <c r="G31" s="18">
        <v>100</v>
      </c>
      <c r="H31" s="15" t="s">
        <v>76</v>
      </c>
      <c r="I31" s="26">
        <v>7807.5</v>
      </c>
    </row>
    <row r="32" spans="1:9" ht="28.5" customHeight="1" x14ac:dyDescent="0.25">
      <c r="A32" s="11">
        <f t="shared" si="0"/>
        <v>12</v>
      </c>
      <c r="B32" s="14" t="s">
        <v>50</v>
      </c>
      <c r="C32" s="39" t="s">
        <v>51</v>
      </c>
      <c r="D32" s="41">
        <v>34466</v>
      </c>
      <c r="E32" s="16" t="s">
        <v>31</v>
      </c>
      <c r="F32" s="37" t="s">
        <v>169</v>
      </c>
      <c r="G32" s="18">
        <v>100</v>
      </c>
      <c r="H32" s="15" t="s">
        <v>76</v>
      </c>
      <c r="I32" s="26">
        <v>6570.4</v>
      </c>
    </row>
    <row r="33" spans="1:9" ht="28.5" customHeight="1" x14ac:dyDescent="0.25">
      <c r="A33" s="11">
        <f t="shared" si="0"/>
        <v>13</v>
      </c>
      <c r="B33" s="14" t="s">
        <v>52</v>
      </c>
      <c r="C33" s="39" t="s">
        <v>175</v>
      </c>
      <c r="D33" s="41">
        <v>38673</v>
      </c>
      <c r="E33" s="16" t="s">
        <v>22</v>
      </c>
      <c r="F33" s="37" t="s">
        <v>169</v>
      </c>
      <c r="G33" s="18">
        <v>100</v>
      </c>
      <c r="H33" s="15" t="s">
        <v>76</v>
      </c>
      <c r="I33" s="26">
        <v>6392.4</v>
      </c>
    </row>
    <row r="34" spans="1:9" ht="28.5" customHeight="1" x14ac:dyDescent="0.25">
      <c r="A34" s="11">
        <f t="shared" si="0"/>
        <v>14</v>
      </c>
      <c r="B34" s="14" t="s">
        <v>53</v>
      </c>
      <c r="C34" s="39" t="s">
        <v>54</v>
      </c>
      <c r="D34" s="39" t="s">
        <v>55</v>
      </c>
      <c r="E34" s="16" t="s">
        <v>22</v>
      </c>
      <c r="F34" s="37" t="s">
        <v>169</v>
      </c>
      <c r="G34" s="18">
        <v>100</v>
      </c>
      <c r="H34" s="15" t="s">
        <v>76</v>
      </c>
      <c r="I34" s="26">
        <v>4249.6000000000004</v>
      </c>
    </row>
    <row r="35" spans="1:9" ht="28.5" customHeight="1" x14ac:dyDescent="0.25">
      <c r="A35" s="11">
        <f t="shared" si="0"/>
        <v>15</v>
      </c>
      <c r="B35" s="14" t="s">
        <v>56</v>
      </c>
      <c r="C35" s="38" t="s">
        <v>176</v>
      </c>
      <c r="D35" s="38" t="s">
        <v>57</v>
      </c>
      <c r="E35" s="37" t="s">
        <v>22</v>
      </c>
      <c r="F35" s="37" t="s">
        <v>169</v>
      </c>
      <c r="G35" s="18">
        <v>100</v>
      </c>
      <c r="H35" s="15" t="s">
        <v>76</v>
      </c>
      <c r="I35" s="26">
        <v>7119.5</v>
      </c>
    </row>
    <row r="36" spans="1:9" ht="28.5" customHeight="1" x14ac:dyDescent="0.25">
      <c r="A36" s="11">
        <f t="shared" si="0"/>
        <v>16</v>
      </c>
      <c r="B36" s="14" t="s">
        <v>58</v>
      </c>
      <c r="C36" s="39" t="s">
        <v>177</v>
      </c>
      <c r="D36" s="41">
        <v>35101</v>
      </c>
      <c r="E36" s="16" t="s">
        <v>31</v>
      </c>
      <c r="F36" s="37" t="s">
        <v>169</v>
      </c>
      <c r="G36" s="18">
        <v>100</v>
      </c>
      <c r="H36" s="15" t="s">
        <v>76</v>
      </c>
      <c r="I36" s="26">
        <v>4473.2</v>
      </c>
    </row>
    <row r="37" spans="1:9" ht="28.5" customHeight="1" x14ac:dyDescent="0.25">
      <c r="A37" s="11">
        <f t="shared" si="0"/>
        <v>17</v>
      </c>
      <c r="B37" s="14" t="s">
        <v>59</v>
      </c>
      <c r="C37" s="39" t="s">
        <v>60</v>
      </c>
      <c r="D37" s="39" t="s">
        <v>61</v>
      </c>
      <c r="E37" s="16" t="s">
        <v>22</v>
      </c>
      <c r="F37" s="37" t="s">
        <v>169</v>
      </c>
      <c r="G37" s="18">
        <v>100</v>
      </c>
      <c r="H37" s="15" t="s">
        <v>76</v>
      </c>
      <c r="I37" s="26">
        <v>6049</v>
      </c>
    </row>
    <row r="38" spans="1:9" ht="28.5" customHeight="1" x14ac:dyDescent="0.25">
      <c r="A38" s="11">
        <f t="shared" si="0"/>
        <v>18</v>
      </c>
      <c r="B38" s="14" t="s">
        <v>62</v>
      </c>
      <c r="C38" s="39" t="s">
        <v>178</v>
      </c>
      <c r="D38" s="39" t="s">
        <v>63</v>
      </c>
      <c r="E38" s="16" t="s">
        <v>22</v>
      </c>
      <c r="F38" s="37" t="s">
        <v>169</v>
      </c>
      <c r="G38" s="18">
        <v>100</v>
      </c>
      <c r="H38" s="15" t="s">
        <v>76</v>
      </c>
      <c r="I38" s="26">
        <v>3257.9</v>
      </c>
    </row>
    <row r="39" spans="1:9" ht="28.5" customHeight="1" x14ac:dyDescent="0.25">
      <c r="A39" s="11">
        <f t="shared" si="0"/>
        <v>19</v>
      </c>
      <c r="B39" s="14" t="s">
        <v>64</v>
      </c>
      <c r="C39" s="38" t="s">
        <v>179</v>
      </c>
      <c r="D39" s="42">
        <v>41088</v>
      </c>
      <c r="E39" s="37" t="s">
        <v>65</v>
      </c>
      <c r="F39" s="37" t="s">
        <v>169</v>
      </c>
      <c r="G39" s="18">
        <v>100</v>
      </c>
      <c r="H39" s="15" t="s">
        <v>76</v>
      </c>
      <c r="I39" s="26">
        <v>60381.599999999999</v>
      </c>
    </row>
    <row r="40" spans="1:9" ht="28.5" customHeight="1" x14ac:dyDescent="0.25">
      <c r="A40" s="11">
        <f t="shared" si="0"/>
        <v>20</v>
      </c>
      <c r="B40" s="14" t="s">
        <v>66</v>
      </c>
      <c r="C40" s="39" t="s">
        <v>67</v>
      </c>
      <c r="D40" s="39" t="s">
        <v>68</v>
      </c>
      <c r="E40" s="16" t="s">
        <v>69</v>
      </c>
      <c r="F40" s="37" t="s">
        <v>169</v>
      </c>
      <c r="G40" s="18">
        <v>100</v>
      </c>
      <c r="H40" s="15" t="s">
        <v>76</v>
      </c>
      <c r="I40" s="26">
        <v>10700.2</v>
      </c>
    </row>
    <row r="41" spans="1:9" ht="41.25" customHeight="1" x14ac:dyDescent="0.25">
      <c r="A41" s="11">
        <f t="shared" si="0"/>
        <v>21</v>
      </c>
      <c r="B41" s="14" t="s">
        <v>70</v>
      </c>
      <c r="C41" s="38" t="s">
        <v>180</v>
      </c>
      <c r="D41" s="42">
        <v>40817</v>
      </c>
      <c r="E41" s="37" t="s">
        <v>71</v>
      </c>
      <c r="F41" s="37" t="s">
        <v>169</v>
      </c>
      <c r="G41" s="18">
        <v>100</v>
      </c>
      <c r="H41" s="15" t="s">
        <v>76</v>
      </c>
      <c r="I41" s="26">
        <v>15258.4</v>
      </c>
    </row>
    <row r="42" spans="1:9" ht="38.25" x14ac:dyDescent="0.25">
      <c r="A42" s="11">
        <f t="shared" si="0"/>
        <v>22</v>
      </c>
      <c r="B42" s="14" t="s">
        <v>23</v>
      </c>
      <c r="C42" s="39" t="s">
        <v>181</v>
      </c>
      <c r="D42" s="39" t="s">
        <v>72</v>
      </c>
      <c r="E42" s="16" t="s">
        <v>71</v>
      </c>
      <c r="F42" s="37" t="s">
        <v>169</v>
      </c>
      <c r="G42" s="18">
        <v>100</v>
      </c>
      <c r="H42" s="15" t="s">
        <v>76</v>
      </c>
      <c r="I42" s="26">
        <v>644366.4</v>
      </c>
    </row>
    <row r="43" spans="1:9" ht="165.75" x14ac:dyDescent="0.25">
      <c r="A43" s="11">
        <f t="shared" si="0"/>
        <v>23</v>
      </c>
      <c r="B43" s="13" t="s">
        <v>73</v>
      </c>
      <c r="C43" s="13" t="s">
        <v>74</v>
      </c>
      <c r="D43" s="17">
        <v>42902</v>
      </c>
      <c r="E43" s="14" t="s">
        <v>145</v>
      </c>
      <c r="F43" s="16" t="s">
        <v>75</v>
      </c>
      <c r="G43" s="18">
        <v>100</v>
      </c>
      <c r="H43" s="15" t="s">
        <v>76</v>
      </c>
      <c r="I43" s="26">
        <v>37591.1</v>
      </c>
    </row>
    <row r="44" spans="1:9" ht="114.75" x14ac:dyDescent="0.25">
      <c r="A44" s="11">
        <f t="shared" si="0"/>
        <v>24</v>
      </c>
      <c r="B44" s="13" t="s">
        <v>75</v>
      </c>
      <c r="C44" s="13" t="s">
        <v>77</v>
      </c>
      <c r="D44" s="16" t="s">
        <v>78</v>
      </c>
      <c r="E44" s="14" t="s">
        <v>146</v>
      </c>
      <c r="F44" s="23" t="s">
        <v>75</v>
      </c>
      <c r="G44" s="18">
        <v>100</v>
      </c>
      <c r="H44" s="15" t="s">
        <v>76</v>
      </c>
      <c r="I44" s="26">
        <v>33430.5</v>
      </c>
    </row>
    <row r="45" spans="1:9" ht="165.75" x14ac:dyDescent="0.25">
      <c r="A45" s="11">
        <f t="shared" si="0"/>
        <v>25</v>
      </c>
      <c r="B45" s="13" t="s">
        <v>79</v>
      </c>
      <c r="C45" s="13" t="s">
        <v>182</v>
      </c>
      <c r="D45" s="17" t="s">
        <v>80</v>
      </c>
      <c r="E45" s="14" t="s">
        <v>147</v>
      </c>
      <c r="F45" s="16" t="s">
        <v>75</v>
      </c>
      <c r="G45" s="18">
        <v>100</v>
      </c>
      <c r="H45" s="15" t="s">
        <v>76</v>
      </c>
      <c r="I45" s="26">
        <v>8260</v>
      </c>
    </row>
    <row r="46" spans="1:9" ht="102" x14ac:dyDescent="0.25">
      <c r="A46" s="11">
        <f t="shared" si="0"/>
        <v>26</v>
      </c>
      <c r="B46" s="13" t="s">
        <v>81</v>
      </c>
      <c r="C46" s="13" t="s">
        <v>82</v>
      </c>
      <c r="D46" s="16" t="s">
        <v>83</v>
      </c>
      <c r="E46" s="14" t="s">
        <v>84</v>
      </c>
      <c r="F46" s="16" t="s">
        <v>75</v>
      </c>
      <c r="G46" s="19">
        <v>100</v>
      </c>
      <c r="H46" s="15" t="s">
        <v>76</v>
      </c>
      <c r="I46" s="26">
        <v>24129.200000000001</v>
      </c>
    </row>
    <row r="47" spans="1:9" ht="76.5" x14ac:dyDescent="0.25">
      <c r="A47" s="11">
        <f t="shared" si="0"/>
        <v>27</v>
      </c>
      <c r="B47" s="13" t="s">
        <v>85</v>
      </c>
      <c r="C47" s="13" t="s">
        <v>86</v>
      </c>
      <c r="D47" s="13" t="s">
        <v>87</v>
      </c>
      <c r="E47" s="14" t="s">
        <v>88</v>
      </c>
      <c r="F47" s="16" t="s">
        <v>89</v>
      </c>
      <c r="G47" s="18">
        <v>100</v>
      </c>
      <c r="H47" s="15" t="s">
        <v>76</v>
      </c>
      <c r="I47" s="26">
        <v>32688</v>
      </c>
    </row>
    <row r="48" spans="1:9" ht="127.5" x14ac:dyDescent="0.25">
      <c r="A48" s="11">
        <f t="shared" si="0"/>
        <v>28</v>
      </c>
      <c r="B48" s="13" t="s">
        <v>90</v>
      </c>
      <c r="C48" s="13" t="s">
        <v>91</v>
      </c>
      <c r="D48" s="17" t="s">
        <v>92</v>
      </c>
      <c r="E48" s="14" t="s">
        <v>148</v>
      </c>
      <c r="F48" s="16" t="s">
        <v>75</v>
      </c>
      <c r="G48" s="18">
        <v>100</v>
      </c>
      <c r="H48" s="15" t="s">
        <v>76</v>
      </c>
      <c r="I48" s="26">
        <v>119232.2</v>
      </c>
    </row>
    <row r="49" spans="1:9" ht="114.75" x14ac:dyDescent="0.25">
      <c r="A49" s="11">
        <f t="shared" si="0"/>
        <v>29</v>
      </c>
      <c r="B49" s="13" t="s">
        <v>93</v>
      </c>
      <c r="C49" s="13" t="s">
        <v>94</v>
      </c>
      <c r="D49" s="16" t="s">
        <v>95</v>
      </c>
      <c r="E49" s="14" t="s">
        <v>149</v>
      </c>
      <c r="F49" s="16" t="s">
        <v>96</v>
      </c>
      <c r="G49" s="18">
        <v>100</v>
      </c>
      <c r="H49" s="15" t="s">
        <v>76</v>
      </c>
      <c r="I49" s="26">
        <v>36321.5</v>
      </c>
    </row>
    <row r="50" spans="1:9" ht="140.25" x14ac:dyDescent="0.25">
      <c r="A50" s="11">
        <f t="shared" si="0"/>
        <v>30</v>
      </c>
      <c r="B50" s="2" t="s">
        <v>97</v>
      </c>
      <c r="C50" s="2" t="s">
        <v>98</v>
      </c>
      <c r="D50" s="2" t="s">
        <v>99</v>
      </c>
      <c r="E50" s="2" t="s">
        <v>150</v>
      </c>
      <c r="F50" s="24" t="s">
        <v>100</v>
      </c>
      <c r="G50" s="18">
        <v>100</v>
      </c>
      <c r="H50" s="15" t="s">
        <v>76</v>
      </c>
      <c r="I50" s="27">
        <v>131380.79999999999</v>
      </c>
    </row>
    <row r="51" spans="1:9" ht="76.5" x14ac:dyDescent="0.25">
      <c r="A51" s="11">
        <f t="shared" si="0"/>
        <v>31</v>
      </c>
      <c r="B51" s="2" t="s">
        <v>101</v>
      </c>
      <c r="C51" s="2" t="s">
        <v>102</v>
      </c>
      <c r="D51" s="2" t="s">
        <v>99</v>
      </c>
      <c r="E51" s="2" t="s">
        <v>151</v>
      </c>
      <c r="F51" s="24" t="s">
        <v>100</v>
      </c>
      <c r="G51" s="18">
        <v>100</v>
      </c>
      <c r="H51" s="15" t="s">
        <v>76</v>
      </c>
      <c r="I51" s="27">
        <v>133438.1</v>
      </c>
    </row>
    <row r="52" spans="1:9" ht="140.25" x14ac:dyDescent="0.25">
      <c r="A52" s="11">
        <f t="shared" si="0"/>
        <v>32</v>
      </c>
      <c r="B52" s="2" t="s">
        <v>103</v>
      </c>
      <c r="C52" s="2" t="s">
        <v>183</v>
      </c>
      <c r="D52" s="2" t="s">
        <v>99</v>
      </c>
      <c r="E52" s="2" t="s">
        <v>152</v>
      </c>
      <c r="F52" s="24" t="s">
        <v>100</v>
      </c>
      <c r="G52" s="18">
        <v>100</v>
      </c>
      <c r="H52" s="15" t="s">
        <v>76</v>
      </c>
      <c r="I52" s="27">
        <v>93034.5</v>
      </c>
    </row>
    <row r="53" spans="1:9" ht="102" x14ac:dyDescent="0.25">
      <c r="A53" s="11">
        <f t="shared" si="0"/>
        <v>33</v>
      </c>
      <c r="B53" s="2" t="s">
        <v>104</v>
      </c>
      <c r="C53" s="2" t="s">
        <v>105</v>
      </c>
      <c r="D53" s="2" t="s">
        <v>99</v>
      </c>
      <c r="E53" s="2" t="s">
        <v>153</v>
      </c>
      <c r="F53" s="24" t="s">
        <v>100</v>
      </c>
      <c r="G53" s="18">
        <v>100</v>
      </c>
      <c r="H53" s="15" t="s">
        <v>76</v>
      </c>
      <c r="I53" s="27">
        <v>86680.7</v>
      </c>
    </row>
    <row r="54" spans="1:9" ht="140.25" x14ac:dyDescent="0.25">
      <c r="A54" s="11">
        <f t="shared" si="0"/>
        <v>34</v>
      </c>
      <c r="B54" s="2" t="s">
        <v>106</v>
      </c>
      <c r="C54" s="2" t="s">
        <v>107</v>
      </c>
      <c r="D54" s="2" t="s">
        <v>99</v>
      </c>
      <c r="E54" s="2" t="s">
        <v>154</v>
      </c>
      <c r="F54" s="24" t="s">
        <v>100</v>
      </c>
      <c r="G54" s="18">
        <v>100</v>
      </c>
      <c r="H54" s="15" t="s">
        <v>76</v>
      </c>
      <c r="I54" s="27">
        <v>34748</v>
      </c>
    </row>
    <row r="55" spans="1:9" ht="63.75" x14ac:dyDescent="0.25">
      <c r="A55" s="53">
        <f t="shared" si="0"/>
        <v>35</v>
      </c>
      <c r="B55" s="2" t="s">
        <v>200</v>
      </c>
      <c r="C55" s="2" t="s">
        <v>201</v>
      </c>
      <c r="D55" s="2" t="s">
        <v>202</v>
      </c>
      <c r="E55" s="2"/>
      <c r="F55" s="24" t="s">
        <v>169</v>
      </c>
      <c r="G55" s="60">
        <v>100</v>
      </c>
      <c r="H55" s="54" t="s">
        <v>76</v>
      </c>
      <c r="I55" s="27">
        <v>1954.7</v>
      </c>
    </row>
    <row r="56" spans="1:9" ht="102" x14ac:dyDescent="0.25">
      <c r="A56" s="11">
        <f t="shared" si="0"/>
        <v>36</v>
      </c>
      <c r="B56" s="2" t="s">
        <v>108</v>
      </c>
      <c r="C56" s="2" t="s">
        <v>109</v>
      </c>
      <c r="D56" s="2" t="s">
        <v>110</v>
      </c>
      <c r="E56" s="2" t="s">
        <v>155</v>
      </c>
      <c r="F56" s="24" t="s">
        <v>100</v>
      </c>
      <c r="G56" s="18">
        <v>100</v>
      </c>
      <c r="H56" s="15" t="s">
        <v>76</v>
      </c>
      <c r="I56" s="27">
        <v>23527</v>
      </c>
    </row>
    <row r="57" spans="1:9" ht="102" x14ac:dyDescent="0.25">
      <c r="A57" s="11">
        <v>37</v>
      </c>
      <c r="B57" s="2" t="s">
        <v>111</v>
      </c>
      <c r="C57" s="2" t="s">
        <v>112</v>
      </c>
      <c r="D57" s="2" t="s">
        <v>99</v>
      </c>
      <c r="E57" s="2" t="s">
        <v>156</v>
      </c>
      <c r="F57" s="24" t="s">
        <v>100</v>
      </c>
      <c r="G57" s="18">
        <v>100</v>
      </c>
      <c r="H57" s="15" t="s">
        <v>76</v>
      </c>
      <c r="I57" s="27">
        <v>45550.6</v>
      </c>
    </row>
    <row r="58" spans="1:9" ht="114.75" x14ac:dyDescent="0.25">
      <c r="A58" s="11">
        <v>38</v>
      </c>
      <c r="B58" s="2" t="s">
        <v>113</v>
      </c>
      <c r="C58" s="2" t="s">
        <v>114</v>
      </c>
      <c r="D58" s="2" t="s">
        <v>99</v>
      </c>
      <c r="E58" s="2" t="s">
        <v>157</v>
      </c>
      <c r="F58" s="24" t="s">
        <v>100</v>
      </c>
      <c r="G58" s="18">
        <v>100</v>
      </c>
      <c r="H58" s="15" t="s">
        <v>76</v>
      </c>
      <c r="I58" s="27">
        <v>76521.399999999994</v>
      </c>
    </row>
    <row r="59" spans="1:9" ht="102" x14ac:dyDescent="0.25">
      <c r="A59" s="11">
        <v>39</v>
      </c>
      <c r="B59" s="2" t="s">
        <v>115</v>
      </c>
      <c r="C59" s="2" t="s">
        <v>116</v>
      </c>
      <c r="D59" s="2" t="s">
        <v>99</v>
      </c>
      <c r="E59" s="2" t="s">
        <v>158</v>
      </c>
      <c r="F59" s="24" t="s">
        <v>100</v>
      </c>
      <c r="G59" s="18">
        <v>100</v>
      </c>
      <c r="H59" s="15" t="s">
        <v>76</v>
      </c>
      <c r="I59" s="27">
        <v>58184.7</v>
      </c>
    </row>
    <row r="60" spans="1:9" ht="102" x14ac:dyDescent="0.25">
      <c r="A60" s="11">
        <v>40</v>
      </c>
      <c r="B60" s="2" t="s">
        <v>117</v>
      </c>
      <c r="C60" s="2" t="s">
        <v>118</v>
      </c>
      <c r="D60" s="2" t="s">
        <v>119</v>
      </c>
      <c r="E60" s="2" t="s">
        <v>159</v>
      </c>
      <c r="F60" s="24" t="s">
        <v>100</v>
      </c>
      <c r="G60" s="18">
        <v>100</v>
      </c>
      <c r="H60" s="15" t="s">
        <v>76</v>
      </c>
      <c r="I60" s="27">
        <v>79402.2</v>
      </c>
    </row>
    <row r="61" spans="1:9" ht="102" x14ac:dyDescent="0.25">
      <c r="A61" s="11">
        <v>41</v>
      </c>
      <c r="B61" s="2" t="s">
        <v>120</v>
      </c>
      <c r="C61" s="2" t="s">
        <v>121</v>
      </c>
      <c r="D61" s="2" t="s">
        <v>99</v>
      </c>
      <c r="E61" s="2" t="s">
        <v>160</v>
      </c>
      <c r="F61" s="24" t="s">
        <v>100</v>
      </c>
      <c r="G61" s="18">
        <v>100</v>
      </c>
      <c r="H61" s="15" t="s">
        <v>76</v>
      </c>
      <c r="I61" s="27">
        <v>68331.199999999997</v>
      </c>
    </row>
    <row r="62" spans="1:9" ht="102" x14ac:dyDescent="0.25">
      <c r="A62" s="11">
        <v>42</v>
      </c>
      <c r="B62" s="2" t="s">
        <v>122</v>
      </c>
      <c r="C62" s="2" t="s">
        <v>123</v>
      </c>
      <c r="D62" s="2" t="s">
        <v>99</v>
      </c>
      <c r="E62" s="2" t="s">
        <v>161</v>
      </c>
      <c r="F62" s="24" t="s">
        <v>100</v>
      </c>
      <c r="G62" s="18">
        <v>100</v>
      </c>
      <c r="H62" s="15" t="s">
        <v>76</v>
      </c>
      <c r="I62" s="27">
        <v>31045.4</v>
      </c>
    </row>
    <row r="63" spans="1:9" ht="102" x14ac:dyDescent="0.25">
      <c r="A63" s="11">
        <v>43</v>
      </c>
      <c r="B63" s="2" t="s">
        <v>124</v>
      </c>
      <c r="C63" s="2" t="s">
        <v>125</v>
      </c>
      <c r="D63" s="2" t="s">
        <v>126</v>
      </c>
      <c r="E63" s="2" t="s">
        <v>162</v>
      </c>
      <c r="F63" s="24" t="s">
        <v>100</v>
      </c>
      <c r="G63" s="18">
        <v>100</v>
      </c>
      <c r="H63" s="15" t="s">
        <v>76</v>
      </c>
      <c r="I63" s="27">
        <v>94877.4</v>
      </c>
    </row>
    <row r="64" spans="1:9" ht="89.25" x14ac:dyDescent="0.25">
      <c r="A64" s="11">
        <v>44</v>
      </c>
      <c r="B64" s="2" t="s">
        <v>127</v>
      </c>
      <c r="C64" s="2" t="s">
        <v>128</v>
      </c>
      <c r="D64" s="2" t="s">
        <v>129</v>
      </c>
      <c r="E64" s="2" t="s">
        <v>163</v>
      </c>
      <c r="F64" s="24" t="s">
        <v>100</v>
      </c>
      <c r="G64" s="18">
        <v>100</v>
      </c>
      <c r="H64" s="15" t="s">
        <v>76</v>
      </c>
      <c r="I64" s="27">
        <v>77377.7</v>
      </c>
    </row>
    <row r="65" spans="1:9" ht="89.25" x14ac:dyDescent="0.25">
      <c r="A65" s="11">
        <v>45</v>
      </c>
      <c r="B65" s="2" t="s">
        <v>130</v>
      </c>
      <c r="C65" s="2" t="s">
        <v>131</v>
      </c>
      <c r="D65" s="2" t="s">
        <v>132</v>
      </c>
      <c r="E65" s="2" t="s">
        <v>164</v>
      </c>
      <c r="F65" s="24" t="s">
        <v>100</v>
      </c>
      <c r="G65" s="18">
        <v>100</v>
      </c>
      <c r="H65" s="15" t="s">
        <v>76</v>
      </c>
      <c r="I65" s="27">
        <v>42352.3</v>
      </c>
    </row>
    <row r="66" spans="1:9" ht="89.25" x14ac:dyDescent="0.25">
      <c r="A66" s="11">
        <v>46</v>
      </c>
      <c r="B66" s="2" t="s">
        <v>133</v>
      </c>
      <c r="C66" s="2" t="s">
        <v>134</v>
      </c>
      <c r="D66" s="2" t="s">
        <v>135</v>
      </c>
      <c r="E66" s="2" t="s">
        <v>165</v>
      </c>
      <c r="F66" s="24" t="s">
        <v>100</v>
      </c>
      <c r="G66" s="18">
        <v>100</v>
      </c>
      <c r="H66" s="15" t="s">
        <v>76</v>
      </c>
      <c r="I66" s="27">
        <v>36796.199999999997</v>
      </c>
    </row>
    <row r="67" spans="1:9" ht="114.75" x14ac:dyDescent="0.25">
      <c r="A67" s="11">
        <v>47</v>
      </c>
      <c r="B67" s="2" t="s">
        <v>136</v>
      </c>
      <c r="C67" s="2" t="s">
        <v>137</v>
      </c>
      <c r="D67" s="2" t="s">
        <v>138</v>
      </c>
      <c r="E67" s="2" t="s">
        <v>166</v>
      </c>
      <c r="F67" s="24" t="s">
        <v>100</v>
      </c>
      <c r="G67" s="18">
        <v>100</v>
      </c>
      <c r="H67" s="15" t="s">
        <v>76</v>
      </c>
      <c r="I67" s="27">
        <v>26971.599999999999</v>
      </c>
    </row>
    <row r="68" spans="1:9" ht="176.25" customHeight="1" x14ac:dyDescent="0.25">
      <c r="A68" s="11">
        <v>48</v>
      </c>
      <c r="B68" s="2" t="s">
        <v>139</v>
      </c>
      <c r="C68" s="2" t="s">
        <v>140</v>
      </c>
      <c r="D68" s="2" t="s">
        <v>99</v>
      </c>
      <c r="E68" s="2" t="s">
        <v>167</v>
      </c>
      <c r="F68" s="24" t="s">
        <v>100</v>
      </c>
      <c r="G68" s="18">
        <v>100</v>
      </c>
      <c r="H68" s="15" t="s">
        <v>76</v>
      </c>
      <c r="I68" s="27">
        <v>12506.8</v>
      </c>
    </row>
    <row r="69" spans="1:9" ht="140.25" x14ac:dyDescent="0.25">
      <c r="A69" s="11">
        <v>49</v>
      </c>
      <c r="B69" s="2" t="s">
        <v>141</v>
      </c>
      <c r="C69" s="2" t="s">
        <v>142</v>
      </c>
      <c r="D69" s="2" t="s">
        <v>143</v>
      </c>
      <c r="E69" s="2" t="s">
        <v>168</v>
      </c>
      <c r="F69" s="24" t="s">
        <v>100</v>
      </c>
      <c r="G69" s="18">
        <v>100</v>
      </c>
      <c r="H69" s="15" t="s">
        <v>76</v>
      </c>
      <c r="I69" s="27">
        <v>22920.1</v>
      </c>
    </row>
    <row r="70" spans="1:9" ht="63.75" x14ac:dyDescent="0.25">
      <c r="A70" s="55">
        <v>50</v>
      </c>
      <c r="B70" s="56" t="s">
        <v>184</v>
      </c>
      <c r="C70" s="44" t="s">
        <v>195</v>
      </c>
      <c r="D70" s="45">
        <v>37727</v>
      </c>
      <c r="E70" s="44" t="s">
        <v>196</v>
      </c>
      <c r="F70" s="57" t="s">
        <v>100</v>
      </c>
      <c r="G70" s="57">
        <v>100</v>
      </c>
      <c r="H70" s="57" t="s">
        <v>76</v>
      </c>
      <c r="I70" s="58">
        <v>16424.5</v>
      </c>
    </row>
    <row r="71" spans="1:9" ht="72.75" x14ac:dyDescent="0.25">
      <c r="A71" s="55">
        <v>51</v>
      </c>
      <c r="B71" s="44" t="s">
        <v>185</v>
      </c>
      <c r="C71" s="44" t="s">
        <v>194</v>
      </c>
      <c r="D71" s="45">
        <v>38741</v>
      </c>
      <c r="E71" s="44" t="s">
        <v>192</v>
      </c>
      <c r="F71" s="57" t="s">
        <v>169</v>
      </c>
      <c r="G71" s="57">
        <v>100</v>
      </c>
      <c r="H71" s="57" t="s">
        <v>76</v>
      </c>
      <c r="I71" s="58">
        <v>3989.6</v>
      </c>
    </row>
    <row r="72" spans="1:9" ht="120.75" x14ac:dyDescent="0.25">
      <c r="A72" s="55">
        <v>52</v>
      </c>
      <c r="B72" s="44" t="s">
        <v>186</v>
      </c>
      <c r="C72" s="44" t="s">
        <v>188</v>
      </c>
      <c r="D72" s="44" t="s">
        <v>189</v>
      </c>
      <c r="E72" s="44" t="s">
        <v>193</v>
      </c>
      <c r="F72" s="57" t="s">
        <v>169</v>
      </c>
      <c r="G72" s="57">
        <v>100</v>
      </c>
      <c r="H72" s="57" t="s">
        <v>76</v>
      </c>
      <c r="I72" s="58">
        <v>53655.9</v>
      </c>
    </row>
    <row r="73" spans="1:9" ht="96.75" x14ac:dyDescent="0.25">
      <c r="A73" s="55">
        <v>53</v>
      </c>
      <c r="B73" s="44" t="s">
        <v>187</v>
      </c>
      <c r="C73" s="44" t="s">
        <v>190</v>
      </c>
      <c r="D73" s="44" t="s">
        <v>191</v>
      </c>
      <c r="E73" s="44" t="s">
        <v>192</v>
      </c>
      <c r="F73" s="57" t="s">
        <v>169</v>
      </c>
      <c r="G73" s="57">
        <v>100</v>
      </c>
      <c r="H73" s="57" t="s">
        <v>76</v>
      </c>
      <c r="I73" s="58">
        <v>4739.3</v>
      </c>
    </row>
    <row r="74" spans="1:9" x14ac:dyDescent="0.25">
      <c r="A74" s="48"/>
      <c r="B74" s="49"/>
      <c r="C74" s="49"/>
      <c r="D74" s="49"/>
      <c r="E74" s="50"/>
      <c r="F74" s="51"/>
      <c r="G74" s="51"/>
      <c r="H74" s="51"/>
      <c r="I74" s="52"/>
    </row>
  </sheetData>
  <mergeCells count="16">
    <mergeCell ref="A1:C1"/>
    <mergeCell ref="E7:E9"/>
    <mergeCell ref="A15:I15"/>
    <mergeCell ref="A20:I20"/>
    <mergeCell ref="H2:I2"/>
    <mergeCell ref="A3:A5"/>
    <mergeCell ref="B3:I5"/>
    <mergeCell ref="F7:F9"/>
    <mergeCell ref="G7:G9"/>
    <mergeCell ref="H7:H9"/>
    <mergeCell ref="I7:I9"/>
    <mergeCell ref="A11:I11"/>
    <mergeCell ref="A7:A9"/>
    <mergeCell ref="B7:B9"/>
    <mergeCell ref="C7:C9"/>
    <mergeCell ref="D7:D9"/>
  </mergeCells>
  <pageMargins left="0.70866141732283472" right="0.70866141732283472" top="0.74803149606299213" bottom="0.35433070866141736" header="0.31496062992125984" footer="0.31496062992125984"/>
  <pageSetup paperSize="9" scale="7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Сысоева Мария Игоревна</dc:creator>
  <cp:lastModifiedBy>Пользователь Windows</cp:lastModifiedBy>
  <cp:lastPrinted>2024-12-24T09:12:44Z</cp:lastPrinted>
  <dcterms:created xsi:type="dcterms:W3CDTF">2020-04-17T14:18:33Z</dcterms:created>
  <dcterms:modified xsi:type="dcterms:W3CDTF">2024-12-24T09:12:53Z</dcterms:modified>
</cp:coreProperties>
</file>